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<sst xmlns="http://schemas.openxmlformats.org/spreadsheetml/2006/main" count="382" uniqueCount="354">
  <si>
    <t>Lp</t>
  </si>
  <si>
    <t>Rodzaj mat.ekspl.</t>
  </si>
  <si>
    <t>Nazwa i model urządzenia</t>
  </si>
  <si>
    <t>nr katal.</t>
  </si>
  <si>
    <t xml:space="preserve">Ilość </t>
  </si>
  <si>
    <t>cena jednostkowa brutto</t>
  </si>
  <si>
    <t>wartość brutto</t>
  </si>
  <si>
    <t>1.</t>
  </si>
  <si>
    <t>2.</t>
  </si>
  <si>
    <t>3.</t>
  </si>
  <si>
    <t>5.</t>
  </si>
  <si>
    <t>4.</t>
  </si>
  <si>
    <t>6.</t>
  </si>
  <si>
    <t>Kasety z tonerem do drukarek laserowych min.wydajn. 6800 stron A4  przy 5% pokryciu</t>
  </si>
  <si>
    <t>BROTHER  5250 DN</t>
  </si>
  <si>
    <t>TN-3170</t>
  </si>
  <si>
    <t>Kasety z tonerem do drukarek laserowych min.wydajn. 8 000 stron A4  przy 5% pokryciu</t>
  </si>
  <si>
    <t>BROTHER  HL 5450 DN</t>
  </si>
  <si>
    <t>TN-3380</t>
  </si>
  <si>
    <t>Bęben światłoczuły do drukarki laserowej min.wydajn. 30 000 stron A4  przy 5% pokryciu</t>
  </si>
  <si>
    <t>DR-3300</t>
  </si>
  <si>
    <t xml:space="preserve">Pojemnik z wysokowydajnym tuszem czarnym na 2400 stron  </t>
  </si>
  <si>
    <t>BROTHER MFCJ 6520 DW (gwarancja do 2017 r)</t>
  </si>
  <si>
    <t xml:space="preserve">LC129XLBK </t>
  </si>
  <si>
    <t xml:space="preserve">Wysokowydajny kartridż z atramentem (do 1200 stron A4 zgodnie z normą ISO/IEC 24711) </t>
  </si>
  <si>
    <t>BROTHER MFCJ 6520 DW (C lub M lub Y kolor)</t>
  </si>
  <si>
    <t xml:space="preserve">LC125XL-C       LC125XL-M             LC125XL-Y  </t>
  </si>
  <si>
    <t>Taśma typu  HDF WAX HQ 110 mm x 300IN</t>
  </si>
  <si>
    <t>DataMax 4208</t>
  </si>
  <si>
    <t>7.</t>
  </si>
  <si>
    <t>Etykiety DYMO 99012 36 x 89 mm / 2 x 260 (SO 722400), białe, trwały rodzaj kleju</t>
  </si>
  <si>
    <t>DYMO 450</t>
  </si>
  <si>
    <t>8.</t>
  </si>
  <si>
    <t>Kasety z tonerem do drukarek laserowych min.wydajn. 4500 stron A4  przy 5% pokryciu</t>
  </si>
  <si>
    <t>EPSON ACULASER c 3000 (czarny)</t>
  </si>
  <si>
    <t xml:space="preserve">SO50213 </t>
  </si>
  <si>
    <t>9.</t>
  </si>
  <si>
    <t>Wkład drukujący do drukarek atramentowych min.wydajn. 420 stron A4  przy 5% pokryciu</t>
  </si>
  <si>
    <t xml:space="preserve">HP DJ  d2560 XL (kolorowy) </t>
  </si>
  <si>
    <t>300XL-CC644EE</t>
  </si>
  <si>
    <t>10.</t>
  </si>
  <si>
    <t>Wkład drukujący do drukarek atramentowych min.wydajn. 600 stron A4  przy 5% pokryciu</t>
  </si>
  <si>
    <t>HP DJ 2560 XL czarny</t>
  </si>
  <si>
    <t>300XL-CC641EE</t>
  </si>
  <si>
    <t>11.</t>
  </si>
  <si>
    <t>Wkład drukujący do drukarek atramentowych min.wydajn. 830 stron A4  przy 5% pokryciu (42ML)</t>
  </si>
  <si>
    <t>HP DJ 1220C/HP 750C+ ploter czarny</t>
  </si>
  <si>
    <t>51645AE</t>
  </si>
  <si>
    <t>12.</t>
  </si>
  <si>
    <t>Wkład drukujący do drukarek atramentowych min.wydajn. 900 stron A4  przy 5% pokryciu (38ML)</t>
  </si>
  <si>
    <t>HP DJ 1220C/HP 750C+ ploter kolor</t>
  </si>
  <si>
    <t>C6578AE</t>
  </si>
  <si>
    <t>13.</t>
  </si>
  <si>
    <t>Wkład drukujący do drukarek atramentowych min.wydajn. 860 stron A3  przy 5% pokryciu (21ML)</t>
  </si>
  <si>
    <t>HP DJ 9800/HP OFFICEJET K 7100 (A-3) czarny</t>
  </si>
  <si>
    <t>339-C8767EE</t>
  </si>
  <si>
    <t>14.</t>
  </si>
  <si>
    <t>Wkład drukujący do drukarek atramentowych min.wydajn. 560 stron A3  przy 5% pokryciu (14ML)</t>
  </si>
  <si>
    <t>HP DJ 9800/HP OFFICEJET K 7100 (A-3)                      kolor: (Y lub C lub M)</t>
  </si>
  <si>
    <t>344-C9363EE</t>
  </si>
  <si>
    <t>15.</t>
  </si>
  <si>
    <t>Kasety z tonerem do drukarek laserowych min.wydajn. 2000 stron A4 przy 5% pokryciu</t>
  </si>
  <si>
    <t>HP LJ 1020</t>
  </si>
  <si>
    <t>Q 2612A</t>
  </si>
  <si>
    <t>16.</t>
  </si>
  <si>
    <t>Kasety z tonerem do drukarek laserowych min.wydajn. 2500 stron A4 przy 5% pokryciu</t>
  </si>
  <si>
    <t>HP LJ 1100</t>
  </si>
  <si>
    <t>C4092A</t>
  </si>
  <si>
    <t>17.</t>
  </si>
  <si>
    <t>Kasety z tonerem do drukarek laserowych min.wydajn. 2500 stronA4 przy 5% pokryciu</t>
  </si>
  <si>
    <t>HP LJ 1200</t>
  </si>
  <si>
    <t>C-7115A</t>
  </si>
  <si>
    <t>18.</t>
  </si>
  <si>
    <t>Kasety z tonerem do drukarek laserowychmin.wydajn. 2500 stron A4 przy 5% pokryciu</t>
  </si>
  <si>
    <t>HP LJ 1300</t>
  </si>
  <si>
    <t>Q-2613A</t>
  </si>
  <si>
    <t>19.</t>
  </si>
  <si>
    <t>Kasety z tonerem do drukarek laserowych min.wydajn. 2100 stron A4 przy 5% pokryciu</t>
  </si>
  <si>
    <t>HP LJ 1536 dnf MFP</t>
  </si>
  <si>
    <t>CE278</t>
  </si>
  <si>
    <t>20.</t>
  </si>
  <si>
    <t>Kasety z tonerem do drukarek laserowychmin.wydajn. 2300 stron A4 przy 5% pokryciu</t>
  </si>
  <si>
    <t>HP LJ 2055DN</t>
  </si>
  <si>
    <t>CE-505A</t>
  </si>
  <si>
    <t>21.</t>
  </si>
  <si>
    <t>Kasety z tonerem do drukarek laserowych min.wydajn. 6 000 stron A4 przy 5% pokryciu</t>
  </si>
  <si>
    <t>HP LJ 4100</t>
  </si>
  <si>
    <t>C8061A</t>
  </si>
  <si>
    <t>22.</t>
  </si>
  <si>
    <t>Kasety z tonerem do drukarek laserowych min.wydajn. 2800 stron A4  przy 5% pokryciu</t>
  </si>
  <si>
    <t>HP LJ CP 2025                     (C lub M lub Y) kolor</t>
  </si>
  <si>
    <t>CC531,2,3</t>
  </si>
  <si>
    <t>23.</t>
  </si>
  <si>
    <t>Kasety z tonerem do drukarek laserowych min.wydajn. 3500 stron A4 przy 5% pokryciu</t>
  </si>
  <si>
    <t>HP LJ CP 2025 czarne</t>
  </si>
  <si>
    <t>CC-530A</t>
  </si>
  <si>
    <t>24.</t>
  </si>
  <si>
    <t>HP LJ M1120</t>
  </si>
  <si>
    <t>CB 436A</t>
  </si>
  <si>
    <t>25.</t>
  </si>
  <si>
    <t>Kasety z tonerem do drukarek laserowych min.wydajn. 3000 stron A4 przy 5% pokryciu</t>
  </si>
  <si>
    <t>HP LJ P2015DN</t>
  </si>
  <si>
    <t>Q7553A</t>
  </si>
  <si>
    <t>26.</t>
  </si>
  <si>
    <t>Wkład drukujący do drukarek atramentowych min.wydajn. 700 stron A4  przy 5% pokryciu</t>
  </si>
  <si>
    <t>HP OFFICEJET 7000 (A3) /6500                                  (C lub M lub Y) kolorXL</t>
  </si>
  <si>
    <t>M-CD973AE,          Y-CD974AE,              C-CD972AE</t>
  </si>
  <si>
    <t>27.</t>
  </si>
  <si>
    <t>Wkład drukujący do drukarek atramentowych min.wydajn. 1000 stron A4  przy 5% pokryciu</t>
  </si>
  <si>
    <t>HP OFFICEJET 7110                         czarny 932 XL</t>
  </si>
  <si>
    <t>CN053AE</t>
  </si>
  <si>
    <t>28.</t>
  </si>
  <si>
    <t>Wkład drukujący do drukarek atramentowych min.wydajn. 825 stron A4  przy 5% pokryciu</t>
  </si>
  <si>
    <t xml:space="preserve">HP OFFICEJET 7110                                    kolor: (Y lub C lub M) 933XL, </t>
  </si>
  <si>
    <t>CN056AE, CN055AE, CN054AE</t>
  </si>
  <si>
    <t>29.</t>
  </si>
  <si>
    <t>Kasety z tonerem do drukarek laserowych wraz z pojemnikiem na zużyty toner min.wydajn. 12 000 stron A4  przy 5% pokryciu</t>
  </si>
  <si>
    <t>KYOCERA FS 2000DN                      czarny</t>
  </si>
  <si>
    <t>TK310</t>
  </si>
  <si>
    <t>30.</t>
  </si>
  <si>
    <t>Materiały eksploatacyjne: development KIT DV-320 (wg zaleceń producenta)</t>
  </si>
  <si>
    <t xml:space="preserve">KYOCERA FS 2000DN                                 czarny  </t>
  </si>
  <si>
    <t>DV320</t>
  </si>
  <si>
    <t>31.</t>
  </si>
  <si>
    <t>Bęben światłoczuły do drukarki laserowej DRUM KIT DK 310  (wg zaleceń producenta)</t>
  </si>
  <si>
    <t>DK310</t>
  </si>
  <si>
    <t>32.</t>
  </si>
  <si>
    <t>Kasety z tonerem do drukarek laserowych min.wydajn. 20000 stron A4  przy 5% pokryciu</t>
  </si>
  <si>
    <t>LEXMARK C792DE                                       czarny</t>
  </si>
  <si>
    <t>C792X1KG</t>
  </si>
  <si>
    <t>33.</t>
  </si>
  <si>
    <t xml:space="preserve">LEXMARK C792DE               kolor: (Y lub C lub M), </t>
  </si>
  <si>
    <t>C792X1CG, C792X1MG, C792X1YG</t>
  </si>
  <si>
    <t>34.</t>
  </si>
  <si>
    <t>Kasety z tonerem do drukarek laserowych min.wydajn. 9 000 stron A4  przy 5% pokryciu</t>
  </si>
  <si>
    <t>LEXMARK E-460DN              czarny</t>
  </si>
  <si>
    <t>E-360H11E</t>
  </si>
  <si>
    <t>35.</t>
  </si>
  <si>
    <t xml:space="preserve">LEXMARK E-460DN              czarny </t>
  </si>
  <si>
    <t>E-260X22G</t>
  </si>
  <si>
    <t>36.</t>
  </si>
  <si>
    <t>Kasety z tonerem do drukarek laserowych min.wydajn.25000 stron A4  przy 5% pokryciu</t>
  </si>
  <si>
    <t xml:space="preserve">LEXMARK T650 DN </t>
  </si>
  <si>
    <t>T650H11E</t>
  </si>
  <si>
    <t>37.</t>
  </si>
  <si>
    <t xml:space="preserve">LEXMARK C 734DN              czarny </t>
  </si>
  <si>
    <t>C-734A1KG</t>
  </si>
  <si>
    <t>38.</t>
  </si>
  <si>
    <t>Kasety z tonerem do drukarek laserowych min.wydajn. 6 000 stron A4  przy 5% pokryciu</t>
  </si>
  <si>
    <t xml:space="preserve">LEXMARK C 734DN            (C lub M lub Y) kolor  </t>
  </si>
  <si>
    <t>M-C734A1MG,       Y-C734A1YG,         C-C734A1CG</t>
  </si>
  <si>
    <t>39.</t>
  </si>
  <si>
    <t>Bęben światłoczuły do drukarki laserowej min.wydajn. 20 000 stron A4  przy 5% pokryciu  (pakiet bębnów)</t>
  </si>
  <si>
    <t>LEXMARKC 734DN               color - w komplecie: czarny+ niebieski  czerwony + żółty</t>
  </si>
  <si>
    <t>C7734x246</t>
  </si>
  <si>
    <t>40.</t>
  </si>
  <si>
    <t>Wkłady - cartridge</t>
  </si>
  <si>
    <t>maszyna frankująca EFS 3000L</t>
  </si>
  <si>
    <t>EFS300L</t>
  </si>
  <si>
    <t>41.</t>
  </si>
  <si>
    <t>Etykieta samoprzylepna do frankownicy, 44 x 165 mm, op. 1800 szt.</t>
  </si>
  <si>
    <t>42.</t>
  </si>
  <si>
    <t>Kasety z tonerem do drukarek laserowych min.wydajn. 1400 stron A4  przy 5% pokryciu</t>
  </si>
  <si>
    <t>LJ HP CP 1515 N                (C lub M lub Y)color</t>
  </si>
  <si>
    <t>M-CB543A,            Y-CB542A,               C-CB541A</t>
  </si>
  <si>
    <t>43.</t>
  </si>
  <si>
    <t>Kasety z tonerem do drukarek laserowych min.wydajn. 2 000 stron A4  przy 5% pokryciu</t>
  </si>
  <si>
    <t>LJ HP CP 1515 N                  czarny</t>
  </si>
  <si>
    <t>CB 540A</t>
  </si>
  <si>
    <t>44.</t>
  </si>
  <si>
    <t>Kasety z tonerem do drukarek laserowych min.wydajn. 7 000 stron A4  przy 5% pokryciu</t>
  </si>
  <si>
    <t xml:space="preserve">OKI  B 430D                          czarny </t>
  </si>
  <si>
    <t>43997202</t>
  </si>
  <si>
    <t>45.</t>
  </si>
  <si>
    <t>Bęben światłoczuły do drukarki laserowej min.wydajn. 25 000 stron A4  przy 5% pokryciu</t>
  </si>
  <si>
    <t>OKI 430D                              czarny</t>
  </si>
  <si>
    <t>43979002</t>
  </si>
  <si>
    <t>46.</t>
  </si>
  <si>
    <t>Kasety z tonerem do drukarek laserowych min.wydajn. 12000 stron A4  przy 5% pokryciu</t>
  </si>
  <si>
    <t xml:space="preserve">OKI B 431DN                                      (gwarancja do 2016 r.) </t>
  </si>
  <si>
    <t>47.</t>
  </si>
  <si>
    <t>Bęben światłoczuły do drukarki laserowej  o symbolu 44566325</t>
  </si>
  <si>
    <t xml:space="preserve">OKI B 431DN                         (gwarancja do 2016 r.) </t>
  </si>
  <si>
    <t>48.</t>
  </si>
  <si>
    <t>Kasety z tonerem do drukarek laserowych min.wydajn. 15000 stron A4  przy 5% pokryciu</t>
  </si>
  <si>
    <t xml:space="preserve">OKI B 710DN                         (gwarancja do 2016 r.) </t>
  </si>
  <si>
    <t>49.</t>
  </si>
  <si>
    <t>Toner do drukarki laserowej OKI B 412 DN min.wydajn. 7 000 stron A4  przy 5% pokryciu</t>
  </si>
  <si>
    <t>OKI B 412DN     sprzęt rządowy</t>
  </si>
  <si>
    <t>45807106</t>
  </si>
  <si>
    <t>50.</t>
  </si>
  <si>
    <t>Kasety z tonerem do drukarek laserowych min.wydajn. 18 000 stron A4  przy 5% pokryciu</t>
  </si>
  <si>
    <t>OKI B721/731</t>
  </si>
  <si>
    <t>51.</t>
  </si>
  <si>
    <t>OKI C531DN                         czarny                        (gwarancja do 2017 r)</t>
  </si>
  <si>
    <t>52.</t>
  </si>
  <si>
    <t>Kasety z tonerem do drukarek laserowych min.wydajn. 5 000 stron A4  przy 5% pokryciu</t>
  </si>
  <si>
    <t>OKI C531DN                        kolor: (Y lubC lubM)                       (gwarancja do 2017 r.)</t>
  </si>
  <si>
    <t>44469722         44469723    44469724</t>
  </si>
  <si>
    <t>53.</t>
  </si>
  <si>
    <t>Bęben światłoczuły do drukarki laserowej min.wydajn. 30 000 stron A4 w czerni i 20 000 stron w kolorze  przy 5% pokryciu</t>
  </si>
  <si>
    <t>OKI C531DN                         czarny                        (gwarancja do 2017 r.)</t>
  </si>
  <si>
    <t>54.</t>
  </si>
  <si>
    <t>Fuser unit</t>
  </si>
  <si>
    <t>OKI B 710DN                         (gwarancja do września 2016)</t>
  </si>
  <si>
    <t>50242604</t>
  </si>
  <si>
    <t>55.</t>
  </si>
  <si>
    <t>Tusze - poj.400 ml</t>
  </si>
  <si>
    <t>PLOTER HP T7100               kolor szarociemny-DG</t>
  </si>
  <si>
    <t xml:space="preserve">CM991A </t>
  </si>
  <si>
    <t>56.</t>
  </si>
  <si>
    <t>Tusze - 400 ml</t>
  </si>
  <si>
    <t>PLOTER HP T7100                kolor szary-G</t>
  </si>
  <si>
    <t xml:space="preserve">CM995A </t>
  </si>
  <si>
    <t>57.</t>
  </si>
  <si>
    <t>PLOTER HP T7100                kolor: (Y lub C lub M)</t>
  </si>
  <si>
    <t xml:space="preserve">CM992,3,4A </t>
  </si>
  <si>
    <t>58.</t>
  </si>
  <si>
    <t>Tusze - 775 ml</t>
  </si>
  <si>
    <t>PLOTER HP T7100               matowy czarny-MK</t>
  </si>
  <si>
    <t xml:space="preserve">CM997A </t>
  </si>
  <si>
    <t>59.</t>
  </si>
  <si>
    <t>Materiały eksploatacyjne: głowice:  purpurowo/błękitna, szara/ciemnoszara, matowa czarna (wg zaleceń producenta)</t>
  </si>
  <si>
    <t xml:space="preserve">PLOTER HP T7100 kolor: </t>
  </si>
  <si>
    <t>CH645,6,7,8</t>
  </si>
  <si>
    <t>60.</t>
  </si>
  <si>
    <t>Kasety z tonerem do drukarek laserowych min.wydajn. 20 000 stron A4  przy 5% pokryciu</t>
  </si>
  <si>
    <t>REX ROTARY P7132 N</t>
  </si>
  <si>
    <t>400760, typ 215</t>
  </si>
  <si>
    <t>61.</t>
  </si>
  <si>
    <t>Kaseta z tonerem do drukarek laserowych min.wydajn. 20 000 stron A4  przy 5% pokryciu</t>
  </si>
  <si>
    <t>RICOH AP 600 N/610N</t>
  </si>
  <si>
    <t>62.</t>
  </si>
  <si>
    <t>Materiały eksploatacyjne: zestaw eksploatacyjny (wg zaleceń producenta) MAINTENACE KIT TYP 610</t>
  </si>
  <si>
    <t>DMK600</t>
  </si>
  <si>
    <t>63.</t>
  </si>
  <si>
    <t>Kasety z tonerem do drukarek laserowych min.wydajn. 20 000 stron A4  przy 5% pokryciu, S 6336 e</t>
  </si>
  <si>
    <t>NASHUATEC sp 6330 n</t>
  </si>
  <si>
    <t>406629</t>
  </si>
  <si>
    <t>64.</t>
  </si>
  <si>
    <t>Kasety z tonerem do drukarek laserowych min.wydajn. 21 000 stron A4  przy 5% pokryciu</t>
  </si>
  <si>
    <t xml:space="preserve">RICOH spc 430dn                  czarny                       (gwarancja do 2016 r.) </t>
  </si>
  <si>
    <t>821074/821094</t>
  </si>
  <si>
    <t>65.</t>
  </si>
  <si>
    <t>Kasety z tonerem do drukarek laserowych min.wydajn. 24 000 stron A4  przy 5% pokryciu</t>
  </si>
  <si>
    <t xml:space="preserve">RICOH spc 430dn                  (C lub M lub Y) kolor                        (gwarancja do 2016 r.) </t>
  </si>
  <si>
    <t>821077/821097 cyan                      821076/821096 magenta               821075/821095 yellow</t>
  </si>
  <si>
    <t>66.</t>
  </si>
  <si>
    <t>bęben światłoczuły (czarny)</t>
  </si>
  <si>
    <t>RICOH SP C430</t>
  </si>
  <si>
    <t>407018</t>
  </si>
  <si>
    <t>67.</t>
  </si>
  <si>
    <t>bęben światłoczuły (kolor)</t>
  </si>
  <si>
    <t>407019</t>
  </si>
  <si>
    <t>68.</t>
  </si>
  <si>
    <t>pas transferowy</t>
  </si>
  <si>
    <t>406664</t>
  </si>
  <si>
    <t>69.</t>
  </si>
  <si>
    <t>pojemnik na zużyty toner</t>
  </si>
  <si>
    <t>406665</t>
  </si>
  <si>
    <t>70.</t>
  </si>
  <si>
    <t>zespół utrwalacza</t>
  </si>
  <si>
    <t>406666</t>
  </si>
  <si>
    <t>71.</t>
  </si>
  <si>
    <t>Kasety z tonerem do drukarek laserowych min.wydajn. 10 000 stron przy 5% pokryciu</t>
  </si>
  <si>
    <t>RICOH REX ROTARY             C7528 N  (A3)                                  (C lub M lub Y) kolor</t>
  </si>
  <si>
    <t>ct260c,m,y</t>
  </si>
  <si>
    <t>72.</t>
  </si>
  <si>
    <t>Bęben światłoczuły do drukarki laserowej min.wydajn. 40 000 stron A4  przy 5% pokryciu - czarny</t>
  </si>
  <si>
    <t>RICOH REX ROTARY           C7528 N  (A3)                        czarne</t>
  </si>
  <si>
    <t>21308</t>
  </si>
  <si>
    <t>73.</t>
  </si>
  <si>
    <t>Kasety z tonerem do drukarek laserowych min.wydajn. 19 000 stron A4  przy 5% pokryciu</t>
  </si>
  <si>
    <t>RICOH REX ROTARY            C7528 N                                    czarny</t>
  </si>
  <si>
    <t>ct260bk</t>
  </si>
  <si>
    <t>74.</t>
  </si>
  <si>
    <t>Materiały eksploatacyjne: zestaw grzejny Typ. C - (wg zaleceń producenta) - typ 7200/7300C</t>
  </si>
  <si>
    <t>RICOH REX ROTARY            C7528 N kolor</t>
  </si>
  <si>
    <t>402311</t>
  </si>
  <si>
    <t>75.</t>
  </si>
  <si>
    <t xml:space="preserve">Kasety z tonerem do drukarek laserowych min.wydajn. 36 000 stron A4  przy 5% pokryciu </t>
  </si>
  <si>
    <t>RICOH SP8200 DN</t>
  </si>
  <si>
    <t>820080</t>
  </si>
  <si>
    <t>76.</t>
  </si>
  <si>
    <t xml:space="preserve">RICOH SPC 830DN (A3) czarny                       (gwarancja do 2016 r.) </t>
  </si>
  <si>
    <t>821185</t>
  </si>
  <si>
    <t>77.</t>
  </si>
  <si>
    <t>Kasety z tonerem do drukarek laserowych min.wydajn. 15 000 stron A4  przy 5% pokryciu</t>
  </si>
  <si>
    <t xml:space="preserve">RICOH SPC 830DN (A3) kolor: (Y lub C lub M) (gwarancja do 2016 r.) </t>
  </si>
  <si>
    <t>821186          821187          821188</t>
  </si>
  <si>
    <t>78.</t>
  </si>
  <si>
    <t>Kasety z tonerem do drukarek laserowych min.wydajn. 5000 stron A4  przy 5% pokryciu</t>
  </si>
  <si>
    <t>SAMSUNG CLP 660 ND (A4) (C lub M lub Y) kolor</t>
  </si>
  <si>
    <t>M-CLP-M-660B,     Y-CLP-Y-660B,        C-CLP-C-600B</t>
  </si>
  <si>
    <t>79.</t>
  </si>
  <si>
    <t>Kasety z tonerem do drukarek laserowych min.wydajn. 5 500 stron A4  przy 5% pokryciu</t>
  </si>
  <si>
    <t>SAMSUNG CLP 660 ND (A4) czarny</t>
  </si>
  <si>
    <t>CLP-K660B</t>
  </si>
  <si>
    <t>80.</t>
  </si>
  <si>
    <t>Materiały eksploatacyjne: fuser unit (moduł utrwalania) - (wg zaleceń producenta)</t>
  </si>
  <si>
    <t>SAMSUNG CLP 660 ND (A4) kolor</t>
  </si>
  <si>
    <t>CLP6100B</t>
  </si>
  <si>
    <t>81.</t>
  </si>
  <si>
    <t>Kasety z tonerem do drukarek laserowych min.wydajn. 10 000 stron A4  przy 5% pokryciu</t>
  </si>
  <si>
    <t>SAMSUNG ML 2550             - czarny</t>
  </si>
  <si>
    <t>ML2550</t>
  </si>
  <si>
    <t>82.</t>
  </si>
  <si>
    <t>Kasety z tonerem do drukarek laserowych min.wydajn.5 000 stron A4  przy 5% pokryciu</t>
  </si>
  <si>
    <t>SAMSUNG                           ML 2850DR/ ML 2851</t>
  </si>
  <si>
    <t>ML-D2850B</t>
  </si>
  <si>
    <t>83.</t>
  </si>
  <si>
    <t>Kasety z tonerem do drukarek laserowych min.wydajn.3 000 stron A4  przy 5% pokryciu</t>
  </si>
  <si>
    <t>SAMSUNG SL-M2875ND</t>
  </si>
  <si>
    <t>MLT-D116L</t>
  </si>
  <si>
    <t>84.</t>
  </si>
  <si>
    <t>Kasety z tonerem do drukarek laserowych min.wydajn. 4 000 stron A4  przy 5% pokryciu</t>
  </si>
  <si>
    <t>SAMSUNG ML 3050              czarny</t>
  </si>
  <si>
    <t>ML-D3050A</t>
  </si>
  <si>
    <t>85.</t>
  </si>
  <si>
    <t>SAMSUNG SCX - 5737FW czarny</t>
  </si>
  <si>
    <t>MLT-D205L/ELS</t>
  </si>
  <si>
    <t>86.</t>
  </si>
  <si>
    <t>Kasety z tonerem do drukarek laserowych min.wydajn. 7 200 stron A4  przy 5% pokryciu</t>
  </si>
  <si>
    <t xml:space="preserve">UTAX LP3335 </t>
  </si>
  <si>
    <t>87.</t>
  </si>
  <si>
    <t>Toner do drukarki Laser OKI 432 DN min.wydajn. 12 000 stron A4  przy 5% pokryciu</t>
  </si>
  <si>
    <t>OKI 432DN</t>
  </si>
  <si>
    <t>88.</t>
  </si>
  <si>
    <t>Bęben do drukarki OKI B 432 DN min.wydajn. 25 000 stron A4  przy 5% pokryciu</t>
  </si>
  <si>
    <t>89.</t>
  </si>
  <si>
    <t>Toner do drukarki laserowej OKI 6300 min.wydajn. 17 000 stron A4  przy 5% pokryciu</t>
  </si>
  <si>
    <t>OKI 6300</t>
  </si>
  <si>
    <t>9004079</t>
  </si>
  <si>
    <t>90.</t>
  </si>
  <si>
    <t>Toner do drukarki laserowej XEROX PHASER 5500N min.wydajn. 30 000 stron A4  przy 5% pokryciu</t>
  </si>
  <si>
    <t>XEROX PHASER 5500N</t>
  </si>
  <si>
    <t>113R00668</t>
  </si>
  <si>
    <t>91.</t>
  </si>
  <si>
    <t>Tusz 80 ml</t>
  </si>
  <si>
    <t>HP DesignJet T120 24" e Printer - czarny</t>
  </si>
  <si>
    <t>CZ133A</t>
  </si>
  <si>
    <t>92.</t>
  </si>
  <si>
    <t>Tusz 29 ml</t>
  </si>
  <si>
    <t>HP DesignJet T120 24" e Printer kolor: (Y lub C lub M)                       (gwarancja do 2016 r.)</t>
  </si>
  <si>
    <t xml:space="preserve">CZ130A, CZ131A, CZ132A, </t>
  </si>
  <si>
    <t>Wartość brutto razem:</t>
  </si>
  <si>
    <t>Produkt oryginalny/równoważnik</t>
  </si>
  <si>
    <t>Nazwa producenta</t>
  </si>
  <si>
    <t>Formularz asortymentowo - cenowy  cz. I</t>
  </si>
  <si>
    <t>załącznik nr 1a do SIWZ</t>
  </si>
  <si>
    <t>Nr raportu (dotyczy materiaów równoważnych)</t>
  </si>
  <si>
    <t>……………………………………………..</t>
  </si>
  <si>
    <t>……………………………………</t>
  </si>
  <si>
    <t>(podpis(y) osób uprawnionych do reprezentacji wykonawcy, w przypadku oferty wspólnej - podpis pełnomocnika wykonawców)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</si>
</sst>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7"/>
      <name val="Times New Roman"/>
      <family val="1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i/>
      <sz val="1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4" fontId="6" fillId="34" borderId="12" xfId="0" applyNumberFormat="1" applyFont="1" applyFill="1" applyBorder="1" applyAlignment="1">
      <alignment horizontal="center" vertical="center" wrapText="1"/>
    </xf>
    <xf numFmtId="44" fontId="6" fillId="35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6" fillId="0" borderId="12" xfId="0" applyNumberFormat="1" applyFont="1" applyFill="1" applyBorder="1" applyAlignment="1">
      <alignment horizontal="center" vertical="center" wrapText="1"/>
    </xf>
    <xf numFmtId="44" fontId="6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44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44" fontId="7" fillId="35" borderId="12" xfId="0" applyNumberFormat="1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4" fontId="4" fillId="35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4" fontId="8" fillId="36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4" fontId="9" fillId="33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44" fontId="9" fillId="36" borderId="12" xfId="0" applyNumberFormat="1" applyFont="1" applyFill="1" applyBorder="1" applyAlignment="1">
      <alignment horizontal="center" vertical="center" wrapText="1"/>
    </xf>
    <xf numFmtId="44" fontId="3" fillId="35" borderId="0" xfId="0" applyNumberFormat="1" applyFont="1" applyFill="1" applyBorder="1" applyAlignment="1">
      <alignment vertical="center"/>
    </xf>
    <xf numFmtId="44" fontId="4" fillId="35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44" fontId="10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right" vertical="center" wrapText="1"/>
    </xf>
    <xf numFmtId="44" fontId="3" fillId="35" borderId="1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97">
      <selection activeCell="H102" sqref="H102:J107"/>
    </sheetView>
  </sheetViews>
  <sheetFormatPr defaultColWidth="8.796875" defaultRowHeight="14.25"/>
  <cols>
    <col min="1" max="1" width="6.19921875" style="0" customWidth="1"/>
    <col min="2" max="2" width="23.69921875" style="31" customWidth="1"/>
    <col min="6" max="6" width="10.19921875" style="0" customWidth="1"/>
    <col min="7" max="7" width="15.8984375" style="0" customWidth="1"/>
    <col min="8" max="8" width="10.19921875" style="0" customWidth="1"/>
    <col min="9" max="9" width="10.59765625" style="0" customWidth="1"/>
    <col min="10" max="10" width="12.69921875" style="0" customWidth="1"/>
  </cols>
  <sheetData>
    <row r="1" spans="9:10" ht="14.25">
      <c r="I1" s="40" t="s">
        <v>349</v>
      </c>
      <c r="J1" s="40"/>
    </row>
    <row r="2" spans="1:7" ht="15">
      <c r="A2" s="25"/>
      <c r="B2" s="48" t="s">
        <v>348</v>
      </c>
      <c r="C2" s="48"/>
      <c r="D2" s="48"/>
      <c r="E2" s="48"/>
      <c r="F2" s="48"/>
      <c r="G2" s="48"/>
    </row>
    <row r="3" spans="1:10" ht="14.25">
      <c r="A3" s="43"/>
      <c r="B3" s="43"/>
      <c r="C3" s="43"/>
      <c r="D3" s="43"/>
      <c r="E3" s="43"/>
      <c r="F3" s="37"/>
      <c r="G3" s="38"/>
      <c r="H3" s="39"/>
      <c r="I3" s="47"/>
      <c r="J3" s="47"/>
    </row>
    <row r="4" spans="1:10" s="28" customFormat="1" ht="59.25" customHeight="1">
      <c r="A4" s="32" t="s">
        <v>0</v>
      </c>
      <c r="B4" s="32" t="s">
        <v>1</v>
      </c>
      <c r="C4" s="32" t="s">
        <v>2</v>
      </c>
      <c r="D4" s="33" t="s">
        <v>3</v>
      </c>
      <c r="E4" s="32" t="s">
        <v>4</v>
      </c>
      <c r="F4" s="34" t="s">
        <v>5</v>
      </c>
      <c r="G4" s="36" t="s">
        <v>6</v>
      </c>
      <c r="H4" s="35" t="s">
        <v>346</v>
      </c>
      <c r="I4" s="35" t="s">
        <v>347</v>
      </c>
      <c r="J4" s="35" t="s">
        <v>350</v>
      </c>
    </row>
    <row r="5" spans="1:10" ht="15" thickBot="1">
      <c r="A5" s="1" t="s">
        <v>7</v>
      </c>
      <c r="B5" s="1" t="s">
        <v>8</v>
      </c>
      <c r="C5" s="1" t="s">
        <v>9</v>
      </c>
      <c r="D5" s="1" t="s">
        <v>11</v>
      </c>
      <c r="E5" s="1" t="s">
        <v>10</v>
      </c>
      <c r="F5" s="2" t="s">
        <v>12</v>
      </c>
      <c r="G5" s="27" t="s">
        <v>29</v>
      </c>
      <c r="H5" s="27" t="s">
        <v>32</v>
      </c>
      <c r="I5" s="27" t="s">
        <v>36</v>
      </c>
      <c r="J5" s="27" t="s">
        <v>40</v>
      </c>
    </row>
    <row r="6" spans="1:10" ht="34.5" thickTop="1">
      <c r="A6" s="3" t="s">
        <v>7</v>
      </c>
      <c r="B6" s="29" t="s">
        <v>13</v>
      </c>
      <c r="C6" s="4" t="s">
        <v>14</v>
      </c>
      <c r="D6" s="5" t="s">
        <v>15</v>
      </c>
      <c r="E6" s="6">
        <v>6</v>
      </c>
      <c r="F6" s="7"/>
      <c r="G6" s="8"/>
      <c r="H6" s="26"/>
      <c r="I6" s="26"/>
      <c r="J6" s="26"/>
    </row>
    <row r="7" spans="1:10" ht="33.75">
      <c r="A7" s="4" t="s">
        <v>8</v>
      </c>
      <c r="B7" s="29" t="s">
        <v>16</v>
      </c>
      <c r="C7" s="4" t="s">
        <v>17</v>
      </c>
      <c r="D7" s="5" t="s">
        <v>18</v>
      </c>
      <c r="E7" s="6">
        <v>26</v>
      </c>
      <c r="F7" s="7"/>
      <c r="G7" s="8"/>
      <c r="H7" s="26"/>
      <c r="I7" s="26"/>
      <c r="J7" s="26"/>
    </row>
    <row r="8" spans="1:10" ht="33.75">
      <c r="A8" s="3" t="s">
        <v>9</v>
      </c>
      <c r="B8" s="29" t="s">
        <v>19</v>
      </c>
      <c r="C8" s="4" t="s">
        <v>17</v>
      </c>
      <c r="D8" s="5" t="s">
        <v>20</v>
      </c>
      <c r="E8" s="6">
        <v>6</v>
      </c>
      <c r="F8" s="7"/>
      <c r="G8" s="8"/>
      <c r="H8" s="26"/>
      <c r="I8" s="26"/>
      <c r="J8" s="26"/>
    </row>
    <row r="9" spans="1:10" ht="56.25" customHeight="1">
      <c r="A9" s="4" t="s">
        <v>11</v>
      </c>
      <c r="B9" s="16" t="s">
        <v>21</v>
      </c>
      <c r="C9" s="9" t="s">
        <v>22</v>
      </c>
      <c r="D9" s="10" t="s">
        <v>23</v>
      </c>
      <c r="E9" s="11">
        <v>30</v>
      </c>
      <c r="F9" s="12"/>
      <c r="G9" s="8"/>
      <c r="H9" s="26"/>
      <c r="I9" s="26"/>
      <c r="J9" s="26"/>
    </row>
    <row r="10" spans="1:10" ht="45">
      <c r="A10" s="3" t="s">
        <v>10</v>
      </c>
      <c r="B10" s="16" t="s">
        <v>24</v>
      </c>
      <c r="C10" s="9" t="s">
        <v>25</v>
      </c>
      <c r="D10" s="10" t="s">
        <v>26</v>
      </c>
      <c r="E10" s="11">
        <v>46</v>
      </c>
      <c r="F10" s="12"/>
      <c r="G10" s="13"/>
      <c r="H10" s="26"/>
      <c r="I10" s="26"/>
      <c r="J10" s="26"/>
    </row>
    <row r="11" spans="1:10" ht="22.5">
      <c r="A11" s="4" t="s">
        <v>12</v>
      </c>
      <c r="B11" s="29" t="s">
        <v>27</v>
      </c>
      <c r="C11" s="4" t="s">
        <v>28</v>
      </c>
      <c r="D11" s="14">
        <v>4208</v>
      </c>
      <c r="E11" s="6">
        <v>4</v>
      </c>
      <c r="F11" s="8"/>
      <c r="G11" s="13"/>
      <c r="H11" s="26"/>
      <c r="I11" s="26"/>
      <c r="J11" s="26"/>
    </row>
    <row r="12" spans="1:10" ht="33.75">
      <c r="A12" s="3" t="s">
        <v>29</v>
      </c>
      <c r="B12" s="29" t="s">
        <v>30</v>
      </c>
      <c r="C12" s="4" t="s">
        <v>31</v>
      </c>
      <c r="D12" s="14">
        <v>99012</v>
      </c>
      <c r="E12" s="6">
        <v>2</v>
      </c>
      <c r="F12" s="8"/>
      <c r="G12" s="13"/>
      <c r="H12" s="26"/>
      <c r="I12" s="26"/>
      <c r="J12" s="26"/>
    </row>
    <row r="13" spans="1:10" ht="45">
      <c r="A13" s="4" t="s">
        <v>32</v>
      </c>
      <c r="B13" s="29" t="s">
        <v>33</v>
      </c>
      <c r="C13" s="4" t="s">
        <v>34</v>
      </c>
      <c r="D13" s="14" t="s">
        <v>35</v>
      </c>
      <c r="E13" s="6">
        <v>1</v>
      </c>
      <c r="F13" s="8"/>
      <c r="G13" s="13"/>
      <c r="H13" s="26"/>
      <c r="I13" s="26"/>
      <c r="J13" s="26"/>
    </row>
    <row r="14" spans="1:10" ht="33.75">
      <c r="A14" s="3" t="s">
        <v>36</v>
      </c>
      <c r="B14" s="29" t="s">
        <v>37</v>
      </c>
      <c r="C14" s="4" t="s">
        <v>38</v>
      </c>
      <c r="D14" s="5" t="s">
        <v>39</v>
      </c>
      <c r="E14" s="6">
        <v>6</v>
      </c>
      <c r="F14" s="7"/>
      <c r="G14" s="13"/>
      <c r="H14" s="26"/>
      <c r="I14" s="26"/>
      <c r="J14" s="26"/>
    </row>
    <row r="15" spans="1:10" ht="33.75">
      <c r="A15" s="4" t="s">
        <v>40</v>
      </c>
      <c r="B15" s="29" t="s">
        <v>41</v>
      </c>
      <c r="C15" s="4" t="s">
        <v>42</v>
      </c>
      <c r="D15" s="5" t="s">
        <v>43</v>
      </c>
      <c r="E15" s="6">
        <v>6</v>
      </c>
      <c r="F15" s="7"/>
      <c r="G15" s="13"/>
      <c r="H15" s="26"/>
      <c r="I15" s="26"/>
      <c r="J15" s="26"/>
    </row>
    <row r="16" spans="1:10" ht="45">
      <c r="A16" s="3" t="s">
        <v>44</v>
      </c>
      <c r="B16" s="29" t="s">
        <v>45</v>
      </c>
      <c r="C16" s="4" t="s">
        <v>46</v>
      </c>
      <c r="D16" s="5" t="s">
        <v>47</v>
      </c>
      <c r="E16" s="6">
        <v>8</v>
      </c>
      <c r="F16" s="7"/>
      <c r="G16" s="13"/>
      <c r="H16" s="26"/>
      <c r="I16" s="26"/>
      <c r="J16" s="26"/>
    </row>
    <row r="17" spans="1:10" ht="45">
      <c r="A17" s="4" t="s">
        <v>48</v>
      </c>
      <c r="B17" s="29" t="s">
        <v>49</v>
      </c>
      <c r="C17" s="4" t="s">
        <v>50</v>
      </c>
      <c r="D17" s="5" t="s">
        <v>51</v>
      </c>
      <c r="E17" s="6">
        <v>3</v>
      </c>
      <c r="F17" s="7"/>
      <c r="G17" s="13"/>
      <c r="H17" s="26"/>
      <c r="I17" s="26"/>
      <c r="J17" s="26"/>
    </row>
    <row r="18" spans="1:10" ht="56.25">
      <c r="A18" s="3" t="s">
        <v>52</v>
      </c>
      <c r="B18" s="29" t="s">
        <v>53</v>
      </c>
      <c r="C18" s="4" t="s">
        <v>54</v>
      </c>
      <c r="D18" s="5" t="s">
        <v>55</v>
      </c>
      <c r="E18" s="6">
        <v>26</v>
      </c>
      <c r="F18" s="7"/>
      <c r="G18" s="13"/>
      <c r="H18" s="26"/>
      <c r="I18" s="26"/>
      <c r="J18" s="26"/>
    </row>
    <row r="19" spans="1:10" ht="67.5">
      <c r="A19" s="4" t="s">
        <v>56</v>
      </c>
      <c r="B19" s="29" t="s">
        <v>57</v>
      </c>
      <c r="C19" s="4" t="s">
        <v>58</v>
      </c>
      <c r="D19" s="5" t="s">
        <v>59</v>
      </c>
      <c r="E19" s="6">
        <v>15</v>
      </c>
      <c r="F19" s="7"/>
      <c r="G19" s="13"/>
      <c r="H19" s="26"/>
      <c r="I19" s="26"/>
      <c r="J19" s="26"/>
    </row>
    <row r="20" spans="1:10" ht="33.75">
      <c r="A20" s="3" t="s">
        <v>60</v>
      </c>
      <c r="B20" s="29" t="s">
        <v>61</v>
      </c>
      <c r="C20" s="4" t="s">
        <v>62</v>
      </c>
      <c r="D20" s="5" t="s">
        <v>63</v>
      </c>
      <c r="E20" s="6">
        <v>4</v>
      </c>
      <c r="F20" s="7"/>
      <c r="G20" s="13"/>
      <c r="H20" s="26"/>
      <c r="I20" s="26"/>
      <c r="J20" s="26"/>
    </row>
    <row r="21" spans="1:10" ht="33.75">
      <c r="A21" s="4" t="s">
        <v>64</v>
      </c>
      <c r="B21" s="29" t="s">
        <v>65</v>
      </c>
      <c r="C21" s="4" t="s">
        <v>66</v>
      </c>
      <c r="D21" s="5" t="s">
        <v>67</v>
      </c>
      <c r="E21" s="6">
        <v>30</v>
      </c>
      <c r="F21" s="7"/>
      <c r="G21" s="13"/>
      <c r="H21" s="26"/>
      <c r="I21" s="26"/>
      <c r="J21" s="26"/>
    </row>
    <row r="22" spans="1:10" ht="33.75">
      <c r="A22" s="3" t="s">
        <v>68</v>
      </c>
      <c r="B22" s="29" t="s">
        <v>69</v>
      </c>
      <c r="C22" s="4" t="s">
        <v>70</v>
      </c>
      <c r="D22" s="5" t="s">
        <v>71</v>
      </c>
      <c r="E22" s="6">
        <v>140</v>
      </c>
      <c r="F22" s="7"/>
      <c r="G22" s="13"/>
      <c r="H22" s="26"/>
      <c r="I22" s="26"/>
      <c r="J22" s="26"/>
    </row>
    <row r="23" spans="1:10" ht="33.75">
      <c r="A23" s="4" t="s">
        <v>72</v>
      </c>
      <c r="B23" s="29" t="s">
        <v>73</v>
      </c>
      <c r="C23" s="4" t="s">
        <v>74</v>
      </c>
      <c r="D23" s="5" t="s">
        <v>75</v>
      </c>
      <c r="E23" s="6">
        <v>24</v>
      </c>
      <c r="F23" s="7"/>
      <c r="G23" s="13"/>
      <c r="H23" s="26"/>
      <c r="I23" s="26"/>
      <c r="J23" s="26"/>
    </row>
    <row r="24" spans="1:10" ht="33.75">
      <c r="A24" s="3" t="s">
        <v>76</v>
      </c>
      <c r="B24" s="29" t="s">
        <v>77</v>
      </c>
      <c r="C24" s="4" t="s">
        <v>78</v>
      </c>
      <c r="D24" s="5" t="s">
        <v>79</v>
      </c>
      <c r="E24" s="6">
        <v>3</v>
      </c>
      <c r="F24" s="7"/>
      <c r="G24" s="13"/>
      <c r="H24" s="26"/>
      <c r="I24" s="26"/>
      <c r="J24" s="26"/>
    </row>
    <row r="25" spans="1:10" ht="33.75">
      <c r="A25" s="4" t="s">
        <v>80</v>
      </c>
      <c r="B25" s="29" t="s">
        <v>81</v>
      </c>
      <c r="C25" s="4" t="s">
        <v>82</v>
      </c>
      <c r="D25" s="5" t="s">
        <v>83</v>
      </c>
      <c r="E25" s="6">
        <v>20</v>
      </c>
      <c r="F25" s="7"/>
      <c r="G25" s="13"/>
      <c r="H25" s="26"/>
      <c r="I25" s="26"/>
      <c r="J25" s="26"/>
    </row>
    <row r="26" spans="1:10" ht="33.75">
      <c r="A26" s="3" t="s">
        <v>84</v>
      </c>
      <c r="B26" s="29" t="s">
        <v>85</v>
      </c>
      <c r="C26" s="14" t="s">
        <v>86</v>
      </c>
      <c r="D26" s="5" t="s">
        <v>87</v>
      </c>
      <c r="E26" s="6">
        <v>25</v>
      </c>
      <c r="F26" s="7"/>
      <c r="G26" s="13"/>
      <c r="H26" s="26"/>
      <c r="I26" s="26"/>
      <c r="J26" s="26"/>
    </row>
    <row r="27" spans="1:10" ht="45">
      <c r="A27" s="4" t="s">
        <v>88</v>
      </c>
      <c r="B27" s="29" t="s">
        <v>89</v>
      </c>
      <c r="C27" s="4" t="s">
        <v>90</v>
      </c>
      <c r="D27" s="5" t="s">
        <v>91</v>
      </c>
      <c r="E27" s="6">
        <v>6</v>
      </c>
      <c r="F27" s="7"/>
      <c r="G27" s="13"/>
      <c r="H27" s="26"/>
      <c r="I27" s="26"/>
      <c r="J27" s="26"/>
    </row>
    <row r="28" spans="1:10" ht="33.75">
      <c r="A28" s="3" t="s">
        <v>92</v>
      </c>
      <c r="B28" s="29" t="s">
        <v>93</v>
      </c>
      <c r="C28" s="4" t="s">
        <v>94</v>
      </c>
      <c r="D28" s="5" t="s">
        <v>95</v>
      </c>
      <c r="E28" s="6">
        <v>2</v>
      </c>
      <c r="F28" s="7"/>
      <c r="G28" s="13"/>
      <c r="H28" s="26"/>
      <c r="I28" s="26"/>
      <c r="J28" s="26"/>
    </row>
    <row r="29" spans="1:10" ht="33.75">
      <c r="A29" s="4" t="s">
        <v>96</v>
      </c>
      <c r="B29" s="29" t="s">
        <v>61</v>
      </c>
      <c r="C29" s="4" t="s">
        <v>97</v>
      </c>
      <c r="D29" s="5" t="s">
        <v>98</v>
      </c>
      <c r="E29" s="6">
        <v>1</v>
      </c>
      <c r="F29" s="7"/>
      <c r="G29" s="13"/>
      <c r="H29" s="26"/>
      <c r="I29" s="26"/>
      <c r="J29" s="26"/>
    </row>
    <row r="30" spans="1:10" ht="33.75">
      <c r="A30" s="3" t="s">
        <v>99</v>
      </c>
      <c r="B30" s="16" t="s">
        <v>100</v>
      </c>
      <c r="C30" s="9" t="s">
        <v>101</v>
      </c>
      <c r="D30" s="10" t="s">
        <v>102</v>
      </c>
      <c r="E30" s="11">
        <v>2</v>
      </c>
      <c r="F30" s="12"/>
      <c r="G30" s="13"/>
      <c r="H30" s="26"/>
      <c r="I30" s="26"/>
      <c r="J30" s="26"/>
    </row>
    <row r="31" spans="1:10" ht="67.5">
      <c r="A31" s="4" t="s">
        <v>103</v>
      </c>
      <c r="B31" s="29" t="s">
        <v>104</v>
      </c>
      <c r="C31" s="4" t="s">
        <v>105</v>
      </c>
      <c r="D31" s="5" t="s">
        <v>106</v>
      </c>
      <c r="E31" s="6">
        <v>12</v>
      </c>
      <c r="F31" s="7"/>
      <c r="G31" s="13"/>
      <c r="H31" s="26"/>
      <c r="I31" s="26"/>
      <c r="J31" s="26"/>
    </row>
    <row r="32" spans="1:10" ht="56.25">
      <c r="A32" s="3" t="s">
        <v>107</v>
      </c>
      <c r="B32" s="29" t="s">
        <v>108</v>
      </c>
      <c r="C32" s="4" t="s">
        <v>109</v>
      </c>
      <c r="D32" s="14" t="s">
        <v>110</v>
      </c>
      <c r="E32" s="6">
        <v>4</v>
      </c>
      <c r="F32" s="8"/>
      <c r="G32" s="13"/>
      <c r="H32" s="26"/>
      <c r="I32" s="26"/>
      <c r="J32" s="26"/>
    </row>
    <row r="33" spans="1:10" ht="67.5">
      <c r="A33" s="4" t="s">
        <v>111</v>
      </c>
      <c r="B33" s="29" t="s">
        <v>112</v>
      </c>
      <c r="C33" s="4" t="s">
        <v>113</v>
      </c>
      <c r="D33" s="14" t="s">
        <v>114</v>
      </c>
      <c r="E33" s="6">
        <v>12</v>
      </c>
      <c r="F33" s="8"/>
      <c r="G33" s="13"/>
      <c r="H33" s="26"/>
      <c r="I33" s="26"/>
      <c r="J33" s="26"/>
    </row>
    <row r="34" spans="1:10" ht="45">
      <c r="A34" s="3" t="s">
        <v>115</v>
      </c>
      <c r="B34" s="29" t="s">
        <v>116</v>
      </c>
      <c r="C34" s="4" t="s">
        <v>117</v>
      </c>
      <c r="D34" s="5" t="s">
        <v>118</v>
      </c>
      <c r="E34" s="6">
        <v>55</v>
      </c>
      <c r="F34" s="7"/>
      <c r="G34" s="13"/>
      <c r="H34" s="26"/>
      <c r="I34" s="26"/>
      <c r="J34" s="26"/>
    </row>
    <row r="35" spans="1:10" ht="33.75">
      <c r="A35" s="4" t="s">
        <v>119</v>
      </c>
      <c r="B35" s="29" t="s">
        <v>120</v>
      </c>
      <c r="C35" s="4" t="s">
        <v>121</v>
      </c>
      <c r="D35" s="5" t="s">
        <v>122</v>
      </c>
      <c r="E35" s="6">
        <v>15</v>
      </c>
      <c r="F35" s="7"/>
      <c r="G35" s="13"/>
      <c r="H35" s="26"/>
      <c r="I35" s="26"/>
      <c r="J35" s="26"/>
    </row>
    <row r="36" spans="1:10" ht="33.75">
      <c r="A36" s="3" t="s">
        <v>123</v>
      </c>
      <c r="B36" s="29" t="s">
        <v>124</v>
      </c>
      <c r="C36" s="4" t="s">
        <v>121</v>
      </c>
      <c r="D36" s="5" t="s">
        <v>125</v>
      </c>
      <c r="E36" s="6">
        <v>10</v>
      </c>
      <c r="F36" s="7"/>
      <c r="G36" s="13"/>
      <c r="H36" s="26"/>
      <c r="I36" s="26"/>
      <c r="J36" s="26"/>
    </row>
    <row r="37" spans="1:10" ht="33.75">
      <c r="A37" s="4" t="s">
        <v>126</v>
      </c>
      <c r="B37" s="29" t="s">
        <v>127</v>
      </c>
      <c r="C37" s="14" t="s">
        <v>128</v>
      </c>
      <c r="D37" s="14" t="s">
        <v>129</v>
      </c>
      <c r="E37" s="6">
        <v>3</v>
      </c>
      <c r="F37" s="8"/>
      <c r="G37" s="13"/>
      <c r="H37" s="26"/>
      <c r="I37" s="26"/>
      <c r="J37" s="26"/>
    </row>
    <row r="38" spans="1:10" ht="45">
      <c r="A38" s="3" t="s">
        <v>130</v>
      </c>
      <c r="B38" s="29" t="s">
        <v>127</v>
      </c>
      <c r="C38" s="14" t="s">
        <v>131</v>
      </c>
      <c r="D38" s="14" t="s">
        <v>132</v>
      </c>
      <c r="E38" s="6">
        <v>6</v>
      </c>
      <c r="F38" s="8"/>
      <c r="G38" s="13"/>
      <c r="H38" s="26"/>
      <c r="I38" s="26"/>
      <c r="J38" s="26"/>
    </row>
    <row r="39" spans="1:10" ht="33.75">
      <c r="A39" s="4" t="s">
        <v>133</v>
      </c>
      <c r="B39" s="29" t="s">
        <v>134</v>
      </c>
      <c r="C39" s="4" t="s">
        <v>135</v>
      </c>
      <c r="D39" s="5" t="s">
        <v>136</v>
      </c>
      <c r="E39" s="6">
        <v>70</v>
      </c>
      <c r="F39" s="7"/>
      <c r="G39" s="13"/>
      <c r="H39" s="26"/>
      <c r="I39" s="26"/>
      <c r="J39" s="26"/>
    </row>
    <row r="40" spans="1:10" ht="33.75">
      <c r="A40" s="3" t="s">
        <v>137</v>
      </c>
      <c r="B40" s="29" t="s">
        <v>19</v>
      </c>
      <c r="C40" s="4" t="s">
        <v>138</v>
      </c>
      <c r="D40" s="5" t="s">
        <v>139</v>
      </c>
      <c r="E40" s="6">
        <v>30</v>
      </c>
      <c r="F40" s="7"/>
      <c r="G40" s="13"/>
      <c r="H40" s="26"/>
      <c r="I40" s="26"/>
      <c r="J40" s="26"/>
    </row>
    <row r="41" spans="1:10" ht="33.75">
      <c r="A41" s="4" t="s">
        <v>140</v>
      </c>
      <c r="B41" s="29" t="s">
        <v>141</v>
      </c>
      <c r="C41" s="4" t="s">
        <v>142</v>
      </c>
      <c r="D41" s="5" t="s">
        <v>143</v>
      </c>
      <c r="E41" s="6">
        <v>35</v>
      </c>
      <c r="F41" s="7"/>
      <c r="G41" s="13"/>
      <c r="H41" s="26"/>
      <c r="I41" s="26"/>
      <c r="J41" s="26"/>
    </row>
    <row r="42" spans="1:10" ht="33.75">
      <c r="A42" s="3" t="s">
        <v>144</v>
      </c>
      <c r="B42" s="29" t="s">
        <v>16</v>
      </c>
      <c r="C42" s="4" t="s">
        <v>145</v>
      </c>
      <c r="D42" s="5" t="s">
        <v>146</v>
      </c>
      <c r="E42" s="6">
        <v>7</v>
      </c>
      <c r="F42" s="7"/>
      <c r="G42" s="13"/>
      <c r="H42" s="26"/>
      <c r="I42" s="26"/>
      <c r="J42" s="26"/>
    </row>
    <row r="43" spans="1:10" ht="56.25">
      <c r="A43" s="4" t="s">
        <v>147</v>
      </c>
      <c r="B43" s="29" t="s">
        <v>148</v>
      </c>
      <c r="C43" s="4" t="s">
        <v>149</v>
      </c>
      <c r="D43" s="5" t="s">
        <v>150</v>
      </c>
      <c r="E43" s="6">
        <v>21</v>
      </c>
      <c r="F43" s="7"/>
      <c r="G43" s="13"/>
      <c r="H43" s="26"/>
      <c r="I43" s="26"/>
      <c r="J43" s="26"/>
    </row>
    <row r="44" spans="1:10" ht="90">
      <c r="A44" s="3" t="s">
        <v>151</v>
      </c>
      <c r="B44" s="29" t="s">
        <v>152</v>
      </c>
      <c r="C44" s="4" t="s">
        <v>153</v>
      </c>
      <c r="D44" s="5" t="s">
        <v>154</v>
      </c>
      <c r="E44" s="6">
        <v>1</v>
      </c>
      <c r="F44" s="7"/>
      <c r="G44" s="13"/>
      <c r="H44" s="26"/>
      <c r="I44" s="26"/>
      <c r="J44" s="26"/>
    </row>
    <row r="45" spans="1:10" ht="33.75">
      <c r="A45" s="4" t="s">
        <v>155</v>
      </c>
      <c r="B45" s="29" t="s">
        <v>156</v>
      </c>
      <c r="C45" s="4" t="s">
        <v>157</v>
      </c>
      <c r="D45" s="5" t="s">
        <v>158</v>
      </c>
      <c r="E45" s="6">
        <v>35</v>
      </c>
      <c r="F45" s="7"/>
      <c r="G45" s="13"/>
      <c r="H45" s="26"/>
      <c r="I45" s="26"/>
      <c r="J45" s="26"/>
    </row>
    <row r="46" spans="1:10" ht="33.75">
      <c r="A46" s="3" t="s">
        <v>159</v>
      </c>
      <c r="B46" s="16" t="s">
        <v>160</v>
      </c>
      <c r="C46" s="9" t="s">
        <v>157</v>
      </c>
      <c r="D46" s="10"/>
      <c r="E46" s="11">
        <v>4</v>
      </c>
      <c r="F46" s="12"/>
      <c r="G46" s="13"/>
      <c r="H46" s="26"/>
      <c r="I46" s="26"/>
      <c r="J46" s="26"/>
    </row>
    <row r="47" spans="1:10" ht="45">
      <c r="A47" s="4" t="s">
        <v>161</v>
      </c>
      <c r="B47" s="29" t="s">
        <v>162</v>
      </c>
      <c r="C47" s="4" t="s">
        <v>163</v>
      </c>
      <c r="D47" s="5" t="s">
        <v>164</v>
      </c>
      <c r="E47" s="6">
        <v>3</v>
      </c>
      <c r="F47" s="7"/>
      <c r="G47" s="13"/>
      <c r="H47" s="26"/>
      <c r="I47" s="26"/>
      <c r="J47" s="26"/>
    </row>
    <row r="48" spans="1:10" ht="33.75">
      <c r="A48" s="3" t="s">
        <v>165</v>
      </c>
      <c r="B48" s="29" t="s">
        <v>166</v>
      </c>
      <c r="C48" s="4" t="s">
        <v>167</v>
      </c>
      <c r="D48" s="5" t="s">
        <v>168</v>
      </c>
      <c r="E48" s="6">
        <v>5</v>
      </c>
      <c r="F48" s="7"/>
      <c r="G48" s="13"/>
      <c r="H48" s="26"/>
      <c r="I48" s="26"/>
      <c r="J48" s="26"/>
    </row>
    <row r="49" spans="1:10" ht="33.75">
      <c r="A49" s="4" t="s">
        <v>169</v>
      </c>
      <c r="B49" s="29" t="s">
        <v>170</v>
      </c>
      <c r="C49" s="4" t="s">
        <v>171</v>
      </c>
      <c r="D49" s="5" t="s">
        <v>172</v>
      </c>
      <c r="E49" s="6">
        <v>18</v>
      </c>
      <c r="F49" s="7"/>
      <c r="G49" s="13"/>
      <c r="H49" s="26"/>
      <c r="I49" s="26"/>
      <c r="J49" s="26"/>
    </row>
    <row r="50" spans="1:10" ht="33.75">
      <c r="A50" s="3" t="s">
        <v>173</v>
      </c>
      <c r="B50" s="29" t="s">
        <v>174</v>
      </c>
      <c r="C50" s="4" t="s">
        <v>175</v>
      </c>
      <c r="D50" s="5" t="s">
        <v>176</v>
      </c>
      <c r="E50" s="6">
        <v>15</v>
      </c>
      <c r="F50" s="7"/>
      <c r="G50" s="13"/>
      <c r="H50" s="26"/>
      <c r="I50" s="26"/>
      <c r="J50" s="26"/>
    </row>
    <row r="51" spans="1:10" ht="33.75">
      <c r="A51" s="4" t="s">
        <v>177</v>
      </c>
      <c r="B51" s="29" t="s">
        <v>178</v>
      </c>
      <c r="C51" s="14" t="s">
        <v>179</v>
      </c>
      <c r="D51" s="14">
        <v>44917602</v>
      </c>
      <c r="E51" s="6">
        <v>12</v>
      </c>
      <c r="F51" s="8"/>
      <c r="G51" s="13"/>
      <c r="H51" s="26"/>
      <c r="I51" s="26"/>
      <c r="J51" s="26"/>
    </row>
    <row r="52" spans="1:10" ht="33.75">
      <c r="A52" s="3" t="s">
        <v>180</v>
      </c>
      <c r="B52" s="29" t="s">
        <v>181</v>
      </c>
      <c r="C52" s="14" t="s">
        <v>182</v>
      </c>
      <c r="D52" s="14">
        <v>44574302</v>
      </c>
      <c r="E52" s="6">
        <v>4</v>
      </c>
      <c r="F52" s="8"/>
      <c r="G52" s="13"/>
      <c r="H52" s="26"/>
      <c r="I52" s="26"/>
      <c r="J52" s="26"/>
    </row>
    <row r="53" spans="1:10" ht="33.75">
      <c r="A53" s="4" t="s">
        <v>183</v>
      </c>
      <c r="B53" s="29" t="s">
        <v>184</v>
      </c>
      <c r="C53" s="14" t="s">
        <v>185</v>
      </c>
      <c r="D53" s="14">
        <v>1279001</v>
      </c>
      <c r="E53" s="6">
        <v>12</v>
      </c>
      <c r="F53" s="8"/>
      <c r="G53" s="13"/>
      <c r="H53" s="26"/>
      <c r="I53" s="26"/>
      <c r="J53" s="26"/>
    </row>
    <row r="54" spans="1:10" ht="33.75">
      <c r="A54" s="3" t="s">
        <v>186</v>
      </c>
      <c r="B54" s="16" t="s">
        <v>187</v>
      </c>
      <c r="C54" s="9" t="s">
        <v>188</v>
      </c>
      <c r="D54" s="10" t="s">
        <v>189</v>
      </c>
      <c r="E54" s="11">
        <v>120</v>
      </c>
      <c r="F54" s="17"/>
      <c r="G54" s="18"/>
      <c r="H54" s="26"/>
      <c r="I54" s="26"/>
      <c r="J54" s="26"/>
    </row>
    <row r="55" spans="1:10" ht="33.75">
      <c r="A55" s="4" t="s">
        <v>190</v>
      </c>
      <c r="B55" s="16" t="s">
        <v>191</v>
      </c>
      <c r="C55" s="9" t="s">
        <v>192</v>
      </c>
      <c r="D55" s="9">
        <v>45488802</v>
      </c>
      <c r="E55" s="11">
        <v>2</v>
      </c>
      <c r="F55" s="12"/>
      <c r="G55" s="13"/>
      <c r="H55" s="26"/>
      <c r="I55" s="26"/>
      <c r="J55" s="26"/>
    </row>
    <row r="56" spans="1:10" ht="45">
      <c r="A56" s="3" t="s">
        <v>193</v>
      </c>
      <c r="B56" s="29" t="s">
        <v>170</v>
      </c>
      <c r="C56" s="14" t="s">
        <v>194</v>
      </c>
      <c r="D56" s="14">
        <v>44973508</v>
      </c>
      <c r="E56" s="6">
        <v>4</v>
      </c>
      <c r="F56" s="8"/>
      <c r="G56" s="13"/>
      <c r="H56" s="26"/>
      <c r="I56" s="26"/>
      <c r="J56" s="26"/>
    </row>
    <row r="57" spans="1:10" ht="56.25">
      <c r="A57" s="4" t="s">
        <v>195</v>
      </c>
      <c r="B57" s="29" t="s">
        <v>196</v>
      </c>
      <c r="C57" s="14" t="s">
        <v>197</v>
      </c>
      <c r="D57" s="14" t="s">
        <v>198</v>
      </c>
      <c r="E57" s="6">
        <v>3</v>
      </c>
      <c r="F57" s="8"/>
      <c r="G57" s="13"/>
      <c r="H57" s="26"/>
      <c r="I57" s="26"/>
      <c r="J57" s="26"/>
    </row>
    <row r="58" spans="1:10" ht="45">
      <c r="A58" s="3" t="s">
        <v>199</v>
      </c>
      <c r="B58" s="29" t="s">
        <v>200</v>
      </c>
      <c r="C58" s="14" t="s">
        <v>201</v>
      </c>
      <c r="D58" s="14">
        <v>44968301</v>
      </c>
      <c r="E58" s="6">
        <v>1</v>
      </c>
      <c r="F58" s="8"/>
      <c r="G58" s="13"/>
      <c r="H58" s="26"/>
      <c r="I58" s="26"/>
      <c r="J58" s="26"/>
    </row>
    <row r="59" spans="1:10" ht="45">
      <c r="A59" s="4" t="s">
        <v>202</v>
      </c>
      <c r="B59" s="29" t="s">
        <v>203</v>
      </c>
      <c r="C59" s="4" t="s">
        <v>204</v>
      </c>
      <c r="D59" s="15" t="s">
        <v>205</v>
      </c>
      <c r="E59" s="6">
        <v>3</v>
      </c>
      <c r="F59" s="7"/>
      <c r="G59" s="13"/>
      <c r="H59" s="26"/>
      <c r="I59" s="26"/>
      <c r="J59" s="26"/>
    </row>
    <row r="60" spans="1:10" ht="66.75" customHeight="1">
      <c r="A60" s="3" t="s">
        <v>206</v>
      </c>
      <c r="B60" s="29" t="s">
        <v>207</v>
      </c>
      <c r="C60" s="4" t="s">
        <v>208</v>
      </c>
      <c r="D60" s="14" t="s">
        <v>209</v>
      </c>
      <c r="E60" s="6">
        <v>1</v>
      </c>
      <c r="F60" s="8"/>
      <c r="G60" s="13"/>
      <c r="H60" s="26"/>
      <c r="I60" s="26"/>
      <c r="J60" s="26"/>
    </row>
    <row r="61" spans="1:10" ht="45">
      <c r="A61" s="4" t="s">
        <v>210</v>
      </c>
      <c r="B61" s="29" t="s">
        <v>211</v>
      </c>
      <c r="C61" s="4" t="s">
        <v>212</v>
      </c>
      <c r="D61" s="14" t="s">
        <v>213</v>
      </c>
      <c r="E61" s="6">
        <v>1</v>
      </c>
      <c r="F61" s="8"/>
      <c r="G61" s="13"/>
      <c r="H61" s="26"/>
      <c r="I61" s="26"/>
      <c r="J61" s="26"/>
    </row>
    <row r="62" spans="1:10" ht="45">
      <c r="A62" s="3" t="s">
        <v>214</v>
      </c>
      <c r="B62" s="29" t="s">
        <v>211</v>
      </c>
      <c r="C62" s="4" t="s">
        <v>215</v>
      </c>
      <c r="D62" s="14" t="s">
        <v>216</v>
      </c>
      <c r="E62" s="6">
        <v>1</v>
      </c>
      <c r="F62" s="8"/>
      <c r="G62" s="13"/>
      <c r="H62" s="26"/>
      <c r="I62" s="26"/>
      <c r="J62" s="26"/>
    </row>
    <row r="63" spans="1:10" ht="45">
      <c r="A63" s="4" t="s">
        <v>217</v>
      </c>
      <c r="B63" s="29" t="s">
        <v>218</v>
      </c>
      <c r="C63" s="4" t="s">
        <v>219</v>
      </c>
      <c r="D63" s="14" t="s">
        <v>220</v>
      </c>
      <c r="E63" s="6">
        <v>2</v>
      </c>
      <c r="F63" s="8"/>
      <c r="G63" s="13"/>
      <c r="H63" s="26"/>
      <c r="I63" s="26"/>
      <c r="J63" s="26"/>
    </row>
    <row r="64" spans="1:10" ht="45">
      <c r="A64" s="3" t="s">
        <v>221</v>
      </c>
      <c r="B64" s="29" t="s">
        <v>222</v>
      </c>
      <c r="C64" s="4" t="s">
        <v>223</v>
      </c>
      <c r="D64" s="5" t="s">
        <v>224</v>
      </c>
      <c r="E64" s="6">
        <v>4</v>
      </c>
      <c r="F64" s="7"/>
      <c r="G64" s="13"/>
      <c r="H64" s="26"/>
      <c r="I64" s="26"/>
      <c r="J64" s="26"/>
    </row>
    <row r="65" spans="1:10" ht="33.75">
      <c r="A65" s="4" t="s">
        <v>225</v>
      </c>
      <c r="B65" s="29" t="s">
        <v>226</v>
      </c>
      <c r="C65" s="4" t="s">
        <v>227</v>
      </c>
      <c r="D65" s="5" t="s">
        <v>228</v>
      </c>
      <c r="E65" s="6">
        <v>1</v>
      </c>
      <c r="F65" s="7"/>
      <c r="G65" s="13"/>
      <c r="H65" s="26"/>
      <c r="I65" s="26"/>
      <c r="J65" s="26"/>
    </row>
    <row r="66" spans="1:10" ht="33.75">
      <c r="A66" s="3" t="s">
        <v>229</v>
      </c>
      <c r="B66" s="29" t="s">
        <v>230</v>
      </c>
      <c r="C66" s="4" t="s">
        <v>231</v>
      </c>
      <c r="D66" s="5" t="s">
        <v>228</v>
      </c>
      <c r="E66" s="6">
        <v>30</v>
      </c>
      <c r="F66" s="7"/>
      <c r="G66" s="13"/>
      <c r="H66" s="26"/>
      <c r="I66" s="26"/>
      <c r="J66" s="26"/>
    </row>
    <row r="67" spans="1:10" ht="45">
      <c r="A67" s="4" t="s">
        <v>232</v>
      </c>
      <c r="B67" s="29" t="s">
        <v>233</v>
      </c>
      <c r="C67" s="4" t="s">
        <v>231</v>
      </c>
      <c r="D67" s="5" t="s">
        <v>234</v>
      </c>
      <c r="E67" s="6">
        <v>6</v>
      </c>
      <c r="F67" s="7"/>
      <c r="G67" s="13"/>
      <c r="H67" s="26"/>
      <c r="I67" s="26"/>
      <c r="J67" s="26"/>
    </row>
    <row r="68" spans="1:10" ht="45">
      <c r="A68" s="3" t="s">
        <v>235</v>
      </c>
      <c r="B68" s="29" t="s">
        <v>236</v>
      </c>
      <c r="C68" s="14" t="s">
        <v>237</v>
      </c>
      <c r="D68" s="5" t="s">
        <v>238</v>
      </c>
      <c r="E68" s="6">
        <v>1</v>
      </c>
      <c r="F68" s="7"/>
      <c r="G68" s="13"/>
      <c r="H68" s="26"/>
      <c r="I68" s="26"/>
      <c r="J68" s="26"/>
    </row>
    <row r="69" spans="1:10" ht="56.25">
      <c r="A69" s="4" t="s">
        <v>239</v>
      </c>
      <c r="B69" s="16" t="s">
        <v>240</v>
      </c>
      <c r="C69" s="9" t="s">
        <v>241</v>
      </c>
      <c r="D69" s="10" t="s">
        <v>242</v>
      </c>
      <c r="E69" s="11">
        <v>5</v>
      </c>
      <c r="F69" s="12"/>
      <c r="G69" s="13"/>
      <c r="H69" s="26"/>
      <c r="I69" s="26"/>
      <c r="J69" s="26"/>
    </row>
    <row r="70" spans="1:10" ht="67.5">
      <c r="A70" s="3" t="s">
        <v>243</v>
      </c>
      <c r="B70" s="16" t="s">
        <v>244</v>
      </c>
      <c r="C70" s="9" t="s">
        <v>245</v>
      </c>
      <c r="D70" s="9" t="s">
        <v>246</v>
      </c>
      <c r="E70" s="11">
        <v>6</v>
      </c>
      <c r="F70" s="12"/>
      <c r="G70" s="13"/>
      <c r="H70" s="26"/>
      <c r="I70" s="26"/>
      <c r="J70" s="26"/>
    </row>
    <row r="71" spans="1:10" ht="22.5">
      <c r="A71" s="4" t="s">
        <v>247</v>
      </c>
      <c r="B71" s="30" t="s">
        <v>248</v>
      </c>
      <c r="C71" s="14" t="s">
        <v>249</v>
      </c>
      <c r="D71" s="19" t="s">
        <v>250</v>
      </c>
      <c r="E71" s="20">
        <v>2</v>
      </c>
      <c r="F71" s="8"/>
      <c r="G71" s="13"/>
      <c r="H71" s="26"/>
      <c r="I71" s="26"/>
      <c r="J71" s="26"/>
    </row>
    <row r="72" spans="1:10" ht="22.5">
      <c r="A72" s="3" t="s">
        <v>251</v>
      </c>
      <c r="B72" s="30" t="s">
        <v>252</v>
      </c>
      <c r="C72" s="14" t="s">
        <v>249</v>
      </c>
      <c r="D72" s="19" t="s">
        <v>253</v>
      </c>
      <c r="E72" s="20">
        <v>3</v>
      </c>
      <c r="F72" s="8"/>
      <c r="G72" s="13"/>
      <c r="H72" s="26"/>
      <c r="I72" s="26"/>
      <c r="J72" s="26"/>
    </row>
    <row r="73" spans="1:10" ht="22.5">
      <c r="A73" s="4" t="s">
        <v>254</v>
      </c>
      <c r="B73" s="30" t="s">
        <v>255</v>
      </c>
      <c r="C73" s="14" t="s">
        <v>249</v>
      </c>
      <c r="D73" s="19" t="s">
        <v>256</v>
      </c>
      <c r="E73" s="20">
        <v>3</v>
      </c>
      <c r="F73" s="8"/>
      <c r="G73" s="13"/>
      <c r="H73" s="26"/>
      <c r="I73" s="26"/>
      <c r="J73" s="26"/>
    </row>
    <row r="74" spans="1:10" ht="22.5">
      <c r="A74" s="3" t="s">
        <v>257</v>
      </c>
      <c r="B74" s="30" t="s">
        <v>258</v>
      </c>
      <c r="C74" s="14" t="s">
        <v>249</v>
      </c>
      <c r="D74" s="19" t="s">
        <v>259</v>
      </c>
      <c r="E74" s="20">
        <v>2</v>
      </c>
      <c r="F74" s="8"/>
      <c r="G74" s="13"/>
      <c r="H74" s="26"/>
      <c r="I74" s="26"/>
      <c r="J74" s="26"/>
    </row>
    <row r="75" spans="1:10" ht="22.5">
      <c r="A75" s="4" t="s">
        <v>260</v>
      </c>
      <c r="B75" s="30" t="s">
        <v>261</v>
      </c>
      <c r="C75" s="14" t="s">
        <v>249</v>
      </c>
      <c r="D75" s="19" t="s">
        <v>262</v>
      </c>
      <c r="E75" s="20">
        <v>3</v>
      </c>
      <c r="F75" s="8"/>
      <c r="G75" s="13"/>
      <c r="H75" s="26"/>
      <c r="I75" s="26"/>
      <c r="J75" s="26"/>
    </row>
    <row r="76" spans="1:10" ht="67.5">
      <c r="A76" s="3" t="s">
        <v>263</v>
      </c>
      <c r="B76" s="29" t="s">
        <v>264</v>
      </c>
      <c r="C76" s="4" t="s">
        <v>265</v>
      </c>
      <c r="D76" s="5" t="s">
        <v>266</v>
      </c>
      <c r="E76" s="6">
        <v>28</v>
      </c>
      <c r="F76" s="7"/>
      <c r="G76" s="13"/>
      <c r="H76" s="26"/>
      <c r="I76" s="26"/>
      <c r="J76" s="26"/>
    </row>
    <row r="77" spans="1:10" ht="56.25">
      <c r="A77" s="4" t="s">
        <v>267</v>
      </c>
      <c r="B77" s="29" t="s">
        <v>268</v>
      </c>
      <c r="C77" s="4" t="s">
        <v>269</v>
      </c>
      <c r="D77" s="5" t="s">
        <v>270</v>
      </c>
      <c r="E77" s="6">
        <v>2</v>
      </c>
      <c r="F77" s="7"/>
      <c r="G77" s="13"/>
      <c r="H77" s="26"/>
      <c r="I77" s="26"/>
      <c r="J77" s="26"/>
    </row>
    <row r="78" spans="1:10" ht="45">
      <c r="A78" s="3" t="s">
        <v>271</v>
      </c>
      <c r="B78" s="29" t="s">
        <v>272</v>
      </c>
      <c r="C78" s="4" t="s">
        <v>273</v>
      </c>
      <c r="D78" s="5" t="s">
        <v>274</v>
      </c>
      <c r="E78" s="6">
        <v>6</v>
      </c>
      <c r="F78" s="7"/>
      <c r="G78" s="13"/>
      <c r="H78" s="26"/>
      <c r="I78" s="26"/>
      <c r="J78" s="26"/>
    </row>
    <row r="79" spans="1:10" ht="45">
      <c r="A79" s="4" t="s">
        <v>275</v>
      </c>
      <c r="B79" s="29" t="s">
        <v>276</v>
      </c>
      <c r="C79" s="4" t="s">
        <v>277</v>
      </c>
      <c r="D79" s="5" t="s">
        <v>278</v>
      </c>
      <c r="E79" s="6">
        <v>4</v>
      </c>
      <c r="F79" s="7"/>
      <c r="G79" s="13"/>
      <c r="H79" s="26"/>
      <c r="I79" s="26"/>
      <c r="J79" s="26"/>
    </row>
    <row r="80" spans="1:10" ht="33.75">
      <c r="A80" s="3" t="s">
        <v>279</v>
      </c>
      <c r="B80" s="29" t="s">
        <v>280</v>
      </c>
      <c r="C80" s="4" t="s">
        <v>281</v>
      </c>
      <c r="D80" s="5" t="s">
        <v>282</v>
      </c>
      <c r="E80" s="6">
        <v>10</v>
      </c>
      <c r="F80" s="7"/>
      <c r="G80" s="13"/>
      <c r="H80" s="26"/>
      <c r="I80" s="26"/>
      <c r="J80" s="26"/>
    </row>
    <row r="81" spans="1:10" ht="56.25">
      <c r="A81" s="4" t="s">
        <v>283</v>
      </c>
      <c r="B81" s="16" t="s">
        <v>226</v>
      </c>
      <c r="C81" s="9" t="s">
        <v>284</v>
      </c>
      <c r="D81" s="10" t="s">
        <v>285</v>
      </c>
      <c r="E81" s="11">
        <v>1</v>
      </c>
      <c r="F81" s="12"/>
      <c r="G81" s="13"/>
      <c r="H81" s="26"/>
      <c r="I81" s="26"/>
      <c r="J81" s="26"/>
    </row>
    <row r="82" spans="1:10" ht="67.5">
      <c r="A82" s="3" t="s">
        <v>286</v>
      </c>
      <c r="B82" s="16" t="s">
        <v>287</v>
      </c>
      <c r="C82" s="9" t="s">
        <v>288</v>
      </c>
      <c r="D82" s="10" t="s">
        <v>289</v>
      </c>
      <c r="E82" s="11">
        <v>6</v>
      </c>
      <c r="F82" s="12"/>
      <c r="G82" s="13"/>
      <c r="H82" s="26"/>
      <c r="I82" s="26"/>
      <c r="J82" s="26"/>
    </row>
    <row r="83" spans="1:10" ht="56.25">
      <c r="A83" s="4" t="s">
        <v>290</v>
      </c>
      <c r="B83" s="29" t="s">
        <v>291</v>
      </c>
      <c r="C83" s="4" t="s">
        <v>292</v>
      </c>
      <c r="D83" s="5" t="s">
        <v>293</v>
      </c>
      <c r="E83" s="6">
        <v>21</v>
      </c>
      <c r="F83" s="7"/>
      <c r="G83" s="13"/>
      <c r="H83" s="26"/>
      <c r="I83" s="26"/>
      <c r="J83" s="26"/>
    </row>
    <row r="84" spans="1:10" ht="33.75">
      <c r="A84" s="3" t="s">
        <v>294</v>
      </c>
      <c r="B84" s="29" t="s">
        <v>295</v>
      </c>
      <c r="C84" s="4" t="s">
        <v>296</v>
      </c>
      <c r="D84" s="5" t="s">
        <v>297</v>
      </c>
      <c r="E84" s="6">
        <v>6</v>
      </c>
      <c r="F84" s="7"/>
      <c r="G84" s="13"/>
      <c r="H84" s="26"/>
      <c r="I84" s="26"/>
      <c r="J84" s="26"/>
    </row>
    <row r="85" spans="1:10" ht="33.75">
      <c r="A85" s="4" t="s">
        <v>298</v>
      </c>
      <c r="B85" s="29" t="s">
        <v>299</v>
      </c>
      <c r="C85" s="4" t="s">
        <v>300</v>
      </c>
      <c r="D85" s="5" t="s">
        <v>301</v>
      </c>
      <c r="E85" s="6">
        <v>2</v>
      </c>
      <c r="F85" s="7"/>
      <c r="G85" s="13"/>
      <c r="H85" s="26"/>
      <c r="I85" s="26"/>
      <c r="J85" s="26"/>
    </row>
    <row r="86" spans="1:10" ht="33.75">
      <c r="A86" s="3" t="s">
        <v>302</v>
      </c>
      <c r="B86" s="29" t="s">
        <v>303</v>
      </c>
      <c r="C86" s="4" t="s">
        <v>304</v>
      </c>
      <c r="D86" s="5" t="s">
        <v>305</v>
      </c>
      <c r="E86" s="6">
        <v>6</v>
      </c>
      <c r="F86" s="7"/>
      <c r="G86" s="13"/>
      <c r="H86" s="26"/>
      <c r="I86" s="26"/>
      <c r="J86" s="26"/>
    </row>
    <row r="87" spans="1:10" ht="33.75">
      <c r="A87" s="4" t="s">
        <v>306</v>
      </c>
      <c r="B87" s="29" t="s">
        <v>307</v>
      </c>
      <c r="C87" s="4" t="s">
        <v>308</v>
      </c>
      <c r="D87" s="5" t="s">
        <v>309</v>
      </c>
      <c r="E87" s="6">
        <v>25</v>
      </c>
      <c r="F87" s="7"/>
      <c r="G87" s="13"/>
      <c r="H87" s="26"/>
      <c r="I87" s="26"/>
      <c r="J87" s="26"/>
    </row>
    <row r="88" spans="1:10" ht="33.75">
      <c r="A88" s="3" t="s">
        <v>310</v>
      </c>
      <c r="B88" s="29" t="s">
        <v>311</v>
      </c>
      <c r="C88" s="4" t="s">
        <v>312</v>
      </c>
      <c r="D88" s="5" t="s">
        <v>313</v>
      </c>
      <c r="E88" s="6">
        <v>14</v>
      </c>
      <c r="F88" s="7"/>
      <c r="G88" s="13"/>
      <c r="H88" s="26"/>
      <c r="I88" s="26"/>
      <c r="J88" s="26"/>
    </row>
    <row r="89" spans="1:10" ht="33.75">
      <c r="A89" s="4" t="s">
        <v>314</v>
      </c>
      <c r="B89" s="29" t="s">
        <v>315</v>
      </c>
      <c r="C89" s="4" t="s">
        <v>316</v>
      </c>
      <c r="D89" s="5" t="s">
        <v>317</v>
      </c>
      <c r="E89" s="6">
        <v>3</v>
      </c>
      <c r="F89" s="7"/>
      <c r="G89" s="13"/>
      <c r="H89" s="26"/>
      <c r="I89" s="26"/>
      <c r="J89" s="26"/>
    </row>
    <row r="90" spans="1:10" ht="45">
      <c r="A90" s="3" t="s">
        <v>318</v>
      </c>
      <c r="B90" s="29" t="s">
        <v>291</v>
      </c>
      <c r="C90" s="14" t="s">
        <v>319</v>
      </c>
      <c r="D90" s="14" t="s">
        <v>320</v>
      </c>
      <c r="E90" s="6">
        <v>1</v>
      </c>
      <c r="F90" s="8"/>
      <c r="G90" s="13"/>
      <c r="H90" s="26"/>
      <c r="I90" s="26"/>
      <c r="J90" s="26"/>
    </row>
    <row r="91" spans="1:10" ht="33.75">
      <c r="A91" s="4" t="s">
        <v>321</v>
      </c>
      <c r="B91" s="29" t="s">
        <v>322</v>
      </c>
      <c r="C91" s="4" t="s">
        <v>323</v>
      </c>
      <c r="D91" s="21">
        <v>4413510010</v>
      </c>
      <c r="E91" s="6">
        <v>45</v>
      </c>
      <c r="F91" s="22"/>
      <c r="G91" s="13"/>
      <c r="H91" s="26"/>
      <c r="I91" s="26"/>
      <c r="J91" s="26"/>
    </row>
    <row r="92" spans="1:10" ht="33.75">
      <c r="A92" s="3" t="s">
        <v>324</v>
      </c>
      <c r="B92" s="29" t="s">
        <v>325</v>
      </c>
      <c r="C92" s="4" t="s">
        <v>326</v>
      </c>
      <c r="D92" s="21">
        <v>45807111</v>
      </c>
      <c r="E92" s="6">
        <v>40</v>
      </c>
      <c r="F92" s="22"/>
      <c r="G92" s="13"/>
      <c r="H92" s="26"/>
      <c r="I92" s="26"/>
      <c r="J92" s="26"/>
    </row>
    <row r="93" spans="1:10" ht="33.75">
      <c r="A93" s="4" t="s">
        <v>327</v>
      </c>
      <c r="B93" s="29" t="s">
        <v>328</v>
      </c>
      <c r="C93" s="4" t="s">
        <v>326</v>
      </c>
      <c r="D93" s="21">
        <v>44574302</v>
      </c>
      <c r="E93" s="6">
        <v>24</v>
      </c>
      <c r="F93" s="22"/>
      <c r="G93" s="13"/>
      <c r="H93" s="26"/>
      <c r="I93" s="26"/>
      <c r="J93" s="26"/>
    </row>
    <row r="94" spans="1:10" ht="33.75">
      <c r="A94" s="3" t="s">
        <v>329</v>
      </c>
      <c r="B94" s="29" t="s">
        <v>330</v>
      </c>
      <c r="C94" s="4" t="s">
        <v>331</v>
      </c>
      <c r="D94" s="23" t="s">
        <v>332</v>
      </c>
      <c r="E94" s="6">
        <v>10</v>
      </c>
      <c r="F94" s="22"/>
      <c r="G94" s="13"/>
      <c r="H94" s="26"/>
      <c r="I94" s="26"/>
      <c r="J94" s="26"/>
    </row>
    <row r="95" spans="1:10" ht="33.75">
      <c r="A95" s="4" t="s">
        <v>333</v>
      </c>
      <c r="B95" s="29" t="s">
        <v>334</v>
      </c>
      <c r="C95" s="4" t="s">
        <v>335</v>
      </c>
      <c r="D95" s="21" t="s">
        <v>336</v>
      </c>
      <c r="E95" s="6">
        <v>3</v>
      </c>
      <c r="F95" s="22"/>
      <c r="G95" s="13"/>
      <c r="H95" s="26"/>
      <c r="I95" s="26"/>
      <c r="J95" s="26"/>
    </row>
    <row r="96" spans="1:10" ht="45">
      <c r="A96" s="3" t="s">
        <v>337</v>
      </c>
      <c r="B96" s="29" t="s">
        <v>338</v>
      </c>
      <c r="C96" s="4" t="s">
        <v>339</v>
      </c>
      <c r="D96" s="21" t="s">
        <v>340</v>
      </c>
      <c r="E96" s="6">
        <v>1</v>
      </c>
      <c r="F96" s="22"/>
      <c r="G96" s="13"/>
      <c r="H96" s="26"/>
      <c r="I96" s="26"/>
      <c r="J96" s="26"/>
    </row>
    <row r="97" spans="1:10" ht="79.5" customHeight="1">
      <c r="A97" s="4" t="s">
        <v>341</v>
      </c>
      <c r="B97" s="29" t="s">
        <v>342</v>
      </c>
      <c r="C97" s="4" t="s">
        <v>343</v>
      </c>
      <c r="D97" s="21" t="s">
        <v>344</v>
      </c>
      <c r="E97" s="6">
        <v>3</v>
      </c>
      <c r="F97" s="22"/>
      <c r="G97" s="13"/>
      <c r="H97" s="26"/>
      <c r="I97" s="26"/>
      <c r="J97" s="26"/>
    </row>
    <row r="98" spans="1:10" ht="21" customHeight="1">
      <c r="A98" s="44" t="s">
        <v>345</v>
      </c>
      <c r="B98" s="45"/>
      <c r="C98" s="45"/>
      <c r="D98" s="45"/>
      <c r="E98" s="45"/>
      <c r="F98" s="46"/>
      <c r="G98" s="24">
        <f>SUM(G6:G97)</f>
        <v>0</v>
      </c>
      <c r="H98" s="26"/>
      <c r="I98" s="26"/>
      <c r="J98" s="26"/>
    </row>
    <row r="101" spans="8:10" ht="14.25">
      <c r="H101" s="41" t="s">
        <v>351</v>
      </c>
      <c r="I101" s="41"/>
      <c r="J101" s="41"/>
    </row>
    <row r="102" spans="1:10" ht="14.25">
      <c r="A102" s="41" t="s">
        <v>352</v>
      </c>
      <c r="B102" s="41"/>
      <c r="H102" s="42" t="s">
        <v>353</v>
      </c>
      <c r="I102" s="42"/>
      <c r="J102" s="42"/>
    </row>
    <row r="103" spans="8:10" ht="27" customHeight="1">
      <c r="H103" s="42"/>
      <c r="I103" s="42"/>
      <c r="J103" s="42"/>
    </row>
    <row r="104" spans="8:10" ht="14.25">
      <c r="H104" s="42"/>
      <c r="I104" s="42"/>
      <c r="J104" s="42"/>
    </row>
    <row r="105" spans="8:10" ht="14.25">
      <c r="H105" s="42"/>
      <c r="I105" s="42"/>
      <c r="J105" s="42"/>
    </row>
    <row r="106" spans="8:10" ht="14.25">
      <c r="H106" s="42"/>
      <c r="I106" s="42"/>
      <c r="J106" s="42"/>
    </row>
    <row r="107" spans="8:10" ht="14.25">
      <c r="H107" s="42"/>
      <c r="I107" s="42"/>
      <c r="J107" s="42"/>
    </row>
  </sheetData>
  <sheetProtection/>
  <mergeCells count="8">
    <mergeCell ref="I1:J1"/>
    <mergeCell ref="H101:J101"/>
    <mergeCell ref="H102:J107"/>
    <mergeCell ref="A102:B102"/>
    <mergeCell ref="A3:E3"/>
    <mergeCell ref="A98:F98"/>
    <mergeCell ref="I3:J3"/>
    <mergeCell ref="B2:G2"/>
  </mergeCells>
  <printOptions/>
  <pageMargins left="0.9" right="0.275590551181102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rbonowic</dc:creator>
  <cp:keywords/>
  <dc:description/>
  <cp:lastModifiedBy>Komputer</cp:lastModifiedBy>
  <cp:lastPrinted>2015-12-19T20:51:15Z</cp:lastPrinted>
  <dcterms:created xsi:type="dcterms:W3CDTF">2015-12-18T09:29:08Z</dcterms:created>
  <dcterms:modified xsi:type="dcterms:W3CDTF">2015-12-27T16:33:50Z</dcterms:modified>
  <cp:category/>
  <cp:version/>
  <cp:contentType/>
  <cp:contentStatus/>
</cp:coreProperties>
</file>